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025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'дод.6'!$A$1:$I$87</definedName>
  </definedNames>
  <calcPr fullCalcOnLoad="1"/>
</workbook>
</file>

<file path=xl/sharedStrings.xml><?xml version="1.0" encoding="utf-8"?>
<sst xmlns="http://schemas.openxmlformats.org/spreadsheetml/2006/main" count="123" uniqueCount="119">
  <si>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</si>
  <si>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</si>
  <si>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</si>
  <si>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</si>
  <si>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</si>
  <si>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0100000</t>
  </si>
  <si>
    <t>0110000</t>
  </si>
  <si>
    <t xml:space="preserve">Всього 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</si>
  <si>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</si>
  <si>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</si>
  <si>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</si>
  <si>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Перелік об’єктів, видатки на які у 2017  році будуть проводитися за рахунок коштів бюджету розвитку</t>
  </si>
  <si>
    <t>1000000</t>
  </si>
  <si>
    <r>
      <t>Відділ освіти Великобурлуцької райдержадміністрації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(головний розпорядник)</t>
    </r>
  </si>
  <si>
    <t>1010000</t>
  </si>
  <si>
    <r>
      <t>Відділ освіти Великобурлуцької райдержадміністрації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(відповідальний виконавець)</t>
    </r>
  </si>
  <si>
    <t>1011020</t>
  </si>
  <si>
    <t>1020</t>
  </si>
  <si>
    <t>0921</t>
  </si>
  <si>
    <t>(грн.)</t>
  </si>
  <si>
    <t>0180</t>
  </si>
  <si>
    <r>
      <t xml:space="preserve">Фінансове управління Великобурлуцької районної державної адміністрації </t>
    </r>
    <r>
      <rPr>
        <i/>
        <sz val="11"/>
        <rFont val="Times New Roman"/>
        <family val="1"/>
      </rPr>
      <t>(головний розпорядник)</t>
    </r>
  </si>
  <si>
    <r>
      <t xml:space="preserve">Фінансове управління Великобурлуцької районної державної адміністрації </t>
    </r>
    <r>
      <rPr>
        <i/>
        <sz val="11"/>
        <rFont val="Times New Roman"/>
        <family val="1"/>
      </rPr>
      <t>(відповідальний виконавець)</t>
    </r>
  </si>
  <si>
    <t xml:space="preserve">Інші субвенції місцевим бюджетам району, в т.ч. </t>
  </si>
  <si>
    <r>
      <t>Сектор культури і туризму районної державної адміністрації</t>
    </r>
    <r>
      <rPr>
        <i/>
        <sz val="11"/>
        <rFont val="Times New Roman"/>
        <family val="1"/>
      </rPr>
      <t xml:space="preserve"> (головний розпорядник)</t>
    </r>
  </si>
  <si>
    <r>
      <t>Сектор культури і туризму районної державної адміністрації</t>
    </r>
    <r>
      <rPr>
        <i/>
        <sz val="11"/>
        <rFont val="Times New Roman"/>
        <family val="1"/>
      </rPr>
      <t xml:space="preserve"> (відповідальний виконавець)</t>
    </r>
  </si>
  <si>
    <t>0828</t>
  </si>
  <si>
    <t>0824</t>
  </si>
  <si>
    <t>Поповнення книжкового фонду Великобурлуцької центральної  районної бібліотеки</t>
  </si>
  <si>
    <t>Бібліотеки</t>
  </si>
  <si>
    <r>
      <t xml:space="preserve">Центральна районна лікарня </t>
    </r>
    <r>
      <rPr>
        <i/>
        <sz val="11"/>
        <rFont val="Times New Roman"/>
        <family val="1"/>
      </rPr>
      <t>(головний розпорядник)</t>
    </r>
  </si>
  <si>
    <r>
      <t xml:space="preserve">Центральна районна лікарня </t>
    </r>
    <r>
      <rPr>
        <i/>
        <sz val="11"/>
        <rFont val="Times New Roman"/>
        <family val="1"/>
      </rPr>
      <t>(відповідальний виконавець)</t>
    </r>
  </si>
  <si>
    <t>0731</t>
  </si>
  <si>
    <r>
      <t xml:space="preserve">Районна рада  </t>
    </r>
    <r>
      <rPr>
        <i/>
        <sz val="11"/>
        <rFont val="Times New Roman"/>
        <family val="1"/>
      </rPr>
      <t>(головний розпорядник)</t>
    </r>
  </si>
  <si>
    <r>
      <t xml:space="preserve">Районна рада  </t>
    </r>
    <r>
      <rPr>
        <i/>
        <sz val="11"/>
        <rFont val="Times New Roman"/>
        <family val="1"/>
      </rPr>
      <t>(відповідальний виконавець)</t>
    </r>
  </si>
  <si>
    <t>0300000</t>
  </si>
  <si>
    <r>
      <t xml:space="preserve">Райдержадміністрація </t>
    </r>
    <r>
      <rPr>
        <i/>
        <sz val="11"/>
        <rFont val="Times New Roman"/>
        <family val="1"/>
      </rPr>
      <t>(головний розпорядник)</t>
    </r>
  </si>
  <si>
    <t>0310000</t>
  </si>
  <si>
    <t>0317810</t>
  </si>
  <si>
    <t>Видатки на запобігання та ліквідацію надзвичайних ситуацій та наслідків стихійного лиха</t>
  </si>
  <si>
    <t>0320</t>
  </si>
  <si>
    <t>сільському бюджету села Федорівка на реконструкцію системи водопостачання с. Федорівка</t>
  </si>
  <si>
    <t>Надання загальної середньої освіти загальнонавчальними закладами (в т.ч. школою-дитячим садком, інтернатом при школі), спеціалізованими школами, ліцеями, гімназіями, колегіумами  т.ч.</t>
  </si>
  <si>
    <t xml:space="preserve">оснащення навчальних кабінетів хімії, біології, фізики, географії та математики обладнанням та забезпечення навчальним обладнанням </t>
  </si>
  <si>
    <t xml:space="preserve">реконструкція нежитлової будівлі Андріївської ЗОШ І-ІІІ ст. </t>
  </si>
  <si>
    <t xml:space="preserve">капітальний ремонт частини приміщення Великобурлуцької ЗОШ І-ІІІ ст. з заміною вікон та дверей на енергозберігаючі </t>
  </si>
  <si>
    <t>капітальний ремонт покрівлі Шипуватської ЗОШ І-ІІІ ст.</t>
  </si>
  <si>
    <t>придбання мультимедійного обладнаннядля кабінетів англійської мови, патріотичного виховання та початкових класів для Вільхуватського НВК</t>
  </si>
  <si>
    <t>Багатопрофільна стаціонарна медична допомога населенню в т.ч.</t>
  </si>
  <si>
    <t>придбання рентгенівської трубки</t>
  </si>
  <si>
    <t>капітальний ремонт цифрового рентгенівського апарату</t>
  </si>
  <si>
    <t xml:space="preserve">капітальний ремонт покрівлі та впровадження енергозберігаючих технологій поліклінічного відділення </t>
  </si>
  <si>
    <t xml:space="preserve">Палаци і будинки культури, клуби та інші заклади клубного типу в т.ч. </t>
  </si>
  <si>
    <t>придбання сценічних костюмів для хореографічного колективу "Слов"яночка"</t>
  </si>
  <si>
    <t>капітальний ремонт частини приміщення Великобурлуцького районного будинку культури</t>
  </si>
  <si>
    <t>придбання комп"ютерної техніки</t>
  </si>
  <si>
    <t>реконструкція адмінбудівлі по вул. Центральній б.22</t>
  </si>
  <si>
    <t xml:space="preserve">придбання та облаштування комерційного вузла обліку природного газу засобами дистанційної передачі даних </t>
  </si>
  <si>
    <t xml:space="preserve">Створення місцевого матеріального резерву для запобігання, ліквідації надзвичайних ситуацій техногенного характеру та їх наслідків в Великобурлуцькому районі  </t>
  </si>
  <si>
    <t>сільському бюджету села Вільхуватка на реконструкцію  нежитлової будівлі в с.Вільхуватка по вул. Харченко б.6</t>
  </si>
  <si>
    <t>Заступник голови районної ради</t>
  </si>
  <si>
    <t>В.Сорокін</t>
  </si>
  <si>
    <t>0110170</t>
  </si>
  <si>
    <t>Організаційне, інформаційно-аналітичне та матеріально-технічне забезпечення діяльності районної ради в т.ч.</t>
  </si>
  <si>
    <t>0170</t>
  </si>
  <si>
    <t>0111</t>
  </si>
  <si>
    <t>0116310</t>
  </si>
  <si>
    <t>0490</t>
  </si>
  <si>
    <t>Реалізація заходів щодо інвестаційного розвитку території</t>
  </si>
  <si>
    <t>0990</t>
  </si>
  <si>
    <t>Забезпечення навчальних закладів сучасними технічними засобами навчання з природно-математичних і технологічних дисциплін</t>
  </si>
  <si>
    <t>1010</t>
  </si>
  <si>
    <t>0910</t>
  </si>
  <si>
    <t>Дошкільна освіта</t>
  </si>
  <si>
    <t>сільському бюджету села Андріївка на реалізацію міні-проекту "Разом у майбутнє"</t>
  </si>
  <si>
    <t>сільському бюджету села Вільхуватка на реалізацію міні-проекту "Разом у майбутнє"</t>
  </si>
  <si>
    <t>сільському бюджету села Малий Бурлук на реалізацію міні-проекту "Разом у майбутнє"</t>
  </si>
  <si>
    <t>сільському бюджету села Рублене на реалізацію міні-проекту "Разом у майбутнє"</t>
  </si>
  <si>
    <t>сільському бюджету села Федорівка на реалізацію міні-проекту "Разом у майбутнє"</t>
  </si>
  <si>
    <t>сільському бюджету села Червона хвиля на реалізацію міні-проекту "Разом у майбутнє"</t>
  </si>
  <si>
    <t>селищному бюджету селища Великий Бурлук  на реалізацію міні-проекту "Разом у майбутнє"</t>
  </si>
  <si>
    <t>селищному бюджету селища Приколотне  на реалізацію міні-проекту "Разом у майбутнє"</t>
  </si>
  <si>
    <t>сільському бюджету села Андріївка на капітальний ремонт Андріївського будинку культури</t>
  </si>
  <si>
    <t>придбання стоматологічного обладнання</t>
  </si>
  <si>
    <t>придбання холодильника для дит.садка "Сонечко"</t>
  </si>
  <si>
    <t>придбання ігрового майданчика "для дитячого садка "Сонечко"</t>
  </si>
  <si>
    <t>придбання та встановлення спортивного комплексу в Чорнянському НВК</t>
  </si>
  <si>
    <t>придбання підручників для шкіл району</t>
  </si>
  <si>
    <t>0690</t>
  </si>
  <si>
    <t>Школи естетичного виховання дітей</t>
  </si>
  <si>
    <t>придбання баяна</t>
  </si>
  <si>
    <t>0312180</t>
  </si>
  <si>
    <t>Первинна медико-санітарна допомога</t>
  </si>
  <si>
    <t>0726</t>
  </si>
  <si>
    <t>придбання обладнання та матеріалів довгострокового користування для Великобурлуцького ФП ст.Бурлук</t>
  </si>
  <si>
    <t>придбання електроплити для Хатнянської ЗОШ</t>
  </si>
  <si>
    <t>придбання проектора для Рубленської ЗОШ</t>
  </si>
  <si>
    <t>встановлення спортивного комплексу для Чорнянського НВК</t>
  </si>
  <si>
    <t>на придбання ігрового майданчика в дитячий садок "Снечко"</t>
  </si>
  <si>
    <t>капітальний ремонт по заміні вікон Великобурлуцької ЗОШ</t>
  </si>
  <si>
    <t>утеплення будівлі Вільхуватської ЗОШ</t>
  </si>
  <si>
    <t>придбання тенісних столів для Андріївської ЗОШ</t>
  </si>
  <si>
    <t xml:space="preserve">селищному бюджету селища Великий Бурлук  на реконструкцію водопровідної магістралі від насосної станції у с.Катеринівка до резервуару V=200 м3 в смт Великий Бурлук І черга будівництва </t>
  </si>
  <si>
    <t>Субвенція з державного бюджету місцевим бюджетам для реалізації в рамках Надзвичайної кредитної програми для відновлення України</t>
  </si>
  <si>
    <t>сільському бюджету села Вільхуватка на реконструкцію нежитлової будівлі амбулаторії загальної практики сімейної медицини в с. Вільхуватка по вул.Харченко, 6</t>
  </si>
  <si>
    <t>0316430</t>
  </si>
  <si>
    <t>0443</t>
  </si>
  <si>
    <t>Розробки схем та проектних рішень масового застосування</t>
  </si>
  <si>
    <t>розробка детального плану територіїдля розміщення модульних очисних споруд побутових стоків смт. Великий Бурлук</t>
  </si>
  <si>
    <t>капітальний ремонт стелі спортивного залу Великобурлуцького ліцею</t>
  </si>
  <si>
    <t xml:space="preserve">придбання водяного насосу для Першогнилицького НВК </t>
  </si>
  <si>
    <t>придбання ноутбука для Рубленської ЗОШ</t>
  </si>
  <si>
    <t>придбання обладнання та матеріалів довгострокового користування для Червонохвильського НВК</t>
  </si>
  <si>
    <t>придбання ноутбука для Приколотнянської ЗОШ</t>
  </si>
  <si>
    <t>придбання художньої літератури для Вільхуватської ЗОШ</t>
  </si>
  <si>
    <t>придбання акустичного та звукового обладнання для РБК</t>
  </si>
  <si>
    <t xml:space="preserve">проведення технічного та авторського нагляду районного будинку культури для капітального ремонту обєктів </t>
  </si>
  <si>
    <t>1011010</t>
  </si>
  <si>
    <t>Додаток  6
до рішення районної ради від 22.12.2017  № 654-VІІ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</si>
</sst>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0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26" borderId="1" applyNumberFormat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27" fillId="0" borderId="11" applyNumberFormat="0" applyFill="0" applyAlignment="0" applyProtection="0"/>
    <xf numFmtId="0" fontId="28" fillId="13" borderId="0" applyNumberFormat="0" applyBorder="0" applyAlignment="0" applyProtection="0"/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3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0" fontId="3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6" fillId="0" borderId="13" xfId="0" applyNumberFormat="1" applyFont="1" applyFill="1" applyBorder="1" applyAlignment="1" applyProtection="1">
      <alignment horizontal="center" vertical="center" wrapText="1"/>
      <protection/>
    </xf>
    <xf numFmtId="0" fontId="37" fillId="0" borderId="13" xfId="0" applyNumberFormat="1" applyFont="1" applyFill="1" applyBorder="1" applyAlignment="1" applyProtection="1">
      <alignment horizontal="center" vertical="center" wrapText="1"/>
      <protection/>
    </xf>
    <xf numFmtId="0" fontId="37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49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49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3" xfId="0" applyFont="1" applyBorder="1" applyAlignment="1">
      <alignment horizontal="justify" vertical="center" wrapText="1"/>
    </xf>
    <xf numFmtId="3" fontId="38" fillId="0" borderId="13" xfId="95" applyNumberFormat="1" applyFont="1" applyBorder="1" applyAlignment="1">
      <alignment vertical="center"/>
      <protection/>
    </xf>
    <xf numFmtId="3" fontId="39" fillId="0" borderId="13" xfId="95" applyNumberFormat="1" applyFont="1" applyBorder="1" applyAlignment="1">
      <alignment vertical="center"/>
      <protection/>
    </xf>
    <xf numFmtId="49" fontId="37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Font="1" applyBorder="1" applyAlignment="1">
      <alignment horizontal="right" vertical="center" wrapText="1"/>
    </xf>
    <xf numFmtId="0" fontId="41" fillId="0" borderId="13" xfId="0" applyNumberFormat="1" applyFont="1" applyFill="1" applyBorder="1" applyAlignment="1" applyProtection="1">
      <alignment vertical="center" wrapText="1"/>
      <protection/>
    </xf>
    <xf numFmtId="0" fontId="37" fillId="0" borderId="13" xfId="0" applyNumberFormat="1" applyFont="1" applyFill="1" applyBorder="1" applyAlignment="1" applyProtection="1">
      <alignment vertical="center" wrapText="1"/>
      <protection/>
    </xf>
    <xf numFmtId="49" fontId="36" fillId="0" borderId="13" xfId="0" applyNumberFormat="1" applyFont="1" applyFill="1" applyBorder="1" applyAlignment="1" applyProtection="1">
      <alignment horizontal="center" vertical="center" wrapText="1"/>
      <protection/>
    </xf>
    <xf numFmtId="0" fontId="37" fillId="0" borderId="13" xfId="0" applyFont="1" applyBorder="1" applyAlignment="1">
      <alignment horizontal="right" vertical="center" wrapText="1"/>
    </xf>
    <xf numFmtId="3" fontId="38" fillId="0" borderId="13" xfId="95" applyNumberFormat="1" applyFont="1" applyBorder="1" applyAlignment="1">
      <alignment horizontal="right" vertical="center"/>
      <protection/>
    </xf>
    <xf numFmtId="3" fontId="39" fillId="0" borderId="13" xfId="95" applyNumberFormat="1" applyFont="1" applyBorder="1" applyAlignment="1">
      <alignment horizontal="right" vertical="center"/>
      <protection/>
    </xf>
    <xf numFmtId="0" fontId="31" fillId="0" borderId="0" xfId="0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justify" vertical="center" wrapText="1"/>
    </xf>
    <xf numFmtId="192" fontId="42" fillId="0" borderId="0" xfId="0" applyNumberFormat="1" applyFont="1" applyBorder="1" applyAlignment="1">
      <alignment horizontal="right" vertical="justify"/>
    </xf>
    <xf numFmtId="192" fontId="42" fillId="0" borderId="0" xfId="0" applyNumberFormat="1" applyFont="1" applyBorder="1" applyAlignment="1">
      <alignment vertical="justify"/>
    </xf>
    <xf numFmtId="192" fontId="43" fillId="0" borderId="13" xfId="0" applyNumberFormat="1" applyFont="1" applyBorder="1" applyAlignment="1">
      <alignment vertical="justify"/>
    </xf>
    <xf numFmtId="3" fontId="43" fillId="0" borderId="13" xfId="0" applyNumberFormat="1" applyFont="1" applyBorder="1" applyAlignment="1">
      <alignment horizontal="right" vertical="justify"/>
    </xf>
    <xf numFmtId="3" fontId="44" fillId="0" borderId="13" xfId="95" applyNumberFormat="1" applyFont="1" applyBorder="1" applyAlignment="1">
      <alignment vertical="center"/>
      <protection/>
    </xf>
    <xf numFmtId="3" fontId="0" fillId="0" borderId="13" xfId="95" applyNumberFormat="1" applyFont="1" applyBorder="1" applyAlignment="1">
      <alignment horizontal="right" vertical="center"/>
      <protection/>
    </xf>
    <xf numFmtId="3" fontId="0" fillId="0" borderId="13" xfId="95" applyNumberFormat="1" applyFont="1" applyBorder="1" applyAlignment="1">
      <alignment vertical="center"/>
      <protection/>
    </xf>
    <xf numFmtId="3" fontId="45" fillId="0" borderId="13" xfId="95" applyNumberFormat="1" applyFont="1" applyBorder="1" applyAlignment="1">
      <alignment vertical="center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49" fontId="31" fillId="0" borderId="0" xfId="0" applyNumberFormat="1" applyFont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left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SheetLayoutView="90" zoomScalePageLayoutView="0" workbookViewId="0" topLeftCell="C1">
      <selection activeCell="B2" sqref="B2:I2"/>
    </sheetView>
  </sheetViews>
  <sheetFormatPr defaultColWidth="8" defaultRowHeight="12.75"/>
  <cols>
    <col min="1" max="1" width="3.83203125" style="1" hidden="1" customWidth="1"/>
    <col min="2" max="2" width="19.16015625" style="2" customWidth="1"/>
    <col min="3" max="3" width="16" style="2" customWidth="1"/>
    <col min="4" max="4" width="17.83203125" style="2" customWidth="1"/>
    <col min="5" max="5" width="74" style="1" customWidth="1"/>
    <col min="6" max="6" width="23.66015625" style="1" customWidth="1"/>
    <col min="7" max="7" width="22.66015625" style="1" customWidth="1"/>
    <col min="8" max="8" width="23.33203125" style="1" customWidth="1"/>
    <col min="9" max="9" width="23.66015625" style="1" customWidth="1"/>
    <col min="10" max="16384" width="8" style="3" customWidth="1"/>
  </cols>
  <sheetData>
    <row r="1" spans="6:9" ht="48" customHeight="1">
      <c r="F1" s="47" t="s">
        <v>118</v>
      </c>
      <c r="G1" s="47"/>
      <c r="H1" s="47"/>
      <c r="I1" s="47"/>
    </row>
    <row r="2" spans="2:9" ht="45" customHeight="1">
      <c r="B2" s="44" t="s">
        <v>11</v>
      </c>
      <c r="C2" s="45"/>
      <c r="D2" s="45"/>
      <c r="E2" s="45"/>
      <c r="F2" s="45"/>
      <c r="G2" s="45"/>
      <c r="H2" s="45"/>
      <c r="I2" s="45"/>
    </row>
    <row r="3" spans="2:9" ht="18.75">
      <c r="B3" s="4"/>
      <c r="C3" s="5"/>
      <c r="D3" s="5"/>
      <c r="E3" s="6"/>
      <c r="F3" s="7"/>
      <c r="G3" s="8"/>
      <c r="H3" s="7"/>
      <c r="I3" s="9" t="s">
        <v>19</v>
      </c>
    </row>
    <row r="4" spans="1:9" ht="107.25" customHeight="1">
      <c r="A4" s="10"/>
      <c r="B4" s="11" t="s">
        <v>8</v>
      </c>
      <c r="C4" s="11" t="s">
        <v>9</v>
      </c>
      <c r="D4" s="11" t="s">
        <v>10</v>
      </c>
      <c r="E4" s="12" t="s">
        <v>0</v>
      </c>
      <c r="F4" s="13" t="s">
        <v>1</v>
      </c>
      <c r="G4" s="13" t="s">
        <v>2</v>
      </c>
      <c r="H4" s="13" t="s">
        <v>3</v>
      </c>
      <c r="I4" s="13" t="s">
        <v>4</v>
      </c>
    </row>
    <row r="5" spans="1:9" ht="15">
      <c r="A5" s="10"/>
      <c r="B5" s="25" t="s">
        <v>5</v>
      </c>
      <c r="C5" s="11"/>
      <c r="D5" s="11"/>
      <c r="E5" s="28" t="s">
        <v>33</v>
      </c>
      <c r="F5" s="30">
        <v>469862</v>
      </c>
      <c r="G5" s="13"/>
      <c r="H5" s="13"/>
      <c r="I5" s="30">
        <v>469862</v>
      </c>
    </row>
    <row r="6" spans="1:9" ht="15">
      <c r="A6" s="10"/>
      <c r="B6" s="25" t="s">
        <v>6</v>
      </c>
      <c r="C6" s="11"/>
      <c r="D6" s="11"/>
      <c r="E6" s="28" t="s">
        <v>34</v>
      </c>
      <c r="F6" s="30">
        <v>469862</v>
      </c>
      <c r="G6" s="13"/>
      <c r="H6" s="13"/>
      <c r="I6" s="30">
        <v>469862</v>
      </c>
    </row>
    <row r="7" spans="1:9" ht="28.5">
      <c r="A7" s="10"/>
      <c r="B7" s="25" t="s">
        <v>62</v>
      </c>
      <c r="C7" s="29" t="s">
        <v>64</v>
      </c>
      <c r="D7" s="29" t="s">
        <v>65</v>
      </c>
      <c r="E7" s="28" t="s">
        <v>63</v>
      </c>
      <c r="F7" s="30">
        <v>33000</v>
      </c>
      <c r="G7" s="13"/>
      <c r="H7" s="13"/>
      <c r="I7" s="30">
        <v>33000</v>
      </c>
    </row>
    <row r="8" spans="1:9" ht="30">
      <c r="A8" s="10"/>
      <c r="B8" s="25"/>
      <c r="C8" s="11"/>
      <c r="D8" s="11"/>
      <c r="E8" s="27" t="s">
        <v>57</v>
      </c>
      <c r="F8" s="26">
        <v>15000</v>
      </c>
      <c r="G8" s="19"/>
      <c r="H8" s="19"/>
      <c r="I8" s="26">
        <v>15000</v>
      </c>
    </row>
    <row r="9" spans="1:9" ht="15">
      <c r="A9" s="10"/>
      <c r="B9" s="25"/>
      <c r="C9" s="11"/>
      <c r="D9" s="11"/>
      <c r="E9" s="27" t="s">
        <v>55</v>
      </c>
      <c r="F9" s="26">
        <v>18000</v>
      </c>
      <c r="G9" s="19"/>
      <c r="H9" s="19"/>
      <c r="I9" s="26">
        <v>18000</v>
      </c>
    </row>
    <row r="10" spans="1:9" ht="27" customHeight="1">
      <c r="A10" s="10"/>
      <c r="B10" s="25" t="s">
        <v>66</v>
      </c>
      <c r="C10" s="29">
        <v>6310</v>
      </c>
      <c r="D10" s="29" t="s">
        <v>67</v>
      </c>
      <c r="E10" s="28" t="s">
        <v>68</v>
      </c>
      <c r="F10" s="30">
        <v>436862</v>
      </c>
      <c r="G10" s="19"/>
      <c r="H10" s="19"/>
      <c r="I10" s="30">
        <v>436862</v>
      </c>
    </row>
    <row r="11" spans="1:9" ht="15">
      <c r="A11" s="10"/>
      <c r="B11" s="25"/>
      <c r="C11" s="11"/>
      <c r="D11" s="11"/>
      <c r="E11" s="27" t="s">
        <v>56</v>
      </c>
      <c r="F11" s="26">
        <v>436862</v>
      </c>
      <c r="G11" s="13"/>
      <c r="H11" s="13"/>
      <c r="I11" s="26">
        <v>436862</v>
      </c>
    </row>
    <row r="12" spans="1:9" ht="15">
      <c r="A12" s="10"/>
      <c r="B12" s="25" t="s">
        <v>35</v>
      </c>
      <c r="C12" s="11"/>
      <c r="D12" s="11"/>
      <c r="E12" s="28" t="s">
        <v>36</v>
      </c>
      <c r="F12" s="30">
        <v>95000</v>
      </c>
      <c r="G12" s="13"/>
      <c r="H12" s="13"/>
      <c r="I12" s="30">
        <v>95000</v>
      </c>
    </row>
    <row r="13" spans="1:9" ht="15">
      <c r="A13" s="10"/>
      <c r="B13" s="25" t="s">
        <v>37</v>
      </c>
      <c r="C13" s="11"/>
      <c r="D13" s="11"/>
      <c r="E13" s="28" t="s">
        <v>36</v>
      </c>
      <c r="F13" s="30">
        <v>95000</v>
      </c>
      <c r="G13" s="13"/>
      <c r="H13" s="13"/>
      <c r="I13" s="30">
        <v>95000</v>
      </c>
    </row>
    <row r="14" spans="1:9" ht="14.25">
      <c r="A14" s="10"/>
      <c r="B14" s="25" t="s">
        <v>91</v>
      </c>
      <c r="C14" s="11">
        <v>2180</v>
      </c>
      <c r="D14" s="29" t="s">
        <v>93</v>
      </c>
      <c r="E14" s="28" t="s">
        <v>92</v>
      </c>
      <c r="F14" s="30">
        <v>14000</v>
      </c>
      <c r="G14" s="13"/>
      <c r="H14" s="13"/>
      <c r="I14" s="30">
        <v>14000</v>
      </c>
    </row>
    <row r="15" spans="1:9" ht="30">
      <c r="A15" s="10"/>
      <c r="B15" s="25"/>
      <c r="C15" s="11"/>
      <c r="D15" s="11"/>
      <c r="E15" s="27" t="s">
        <v>94</v>
      </c>
      <c r="F15" s="26">
        <v>14000</v>
      </c>
      <c r="G15" s="13"/>
      <c r="H15" s="13"/>
      <c r="I15" s="26">
        <v>14000</v>
      </c>
    </row>
    <row r="16" spans="1:9" ht="14.25">
      <c r="A16" s="10"/>
      <c r="B16" s="25" t="s">
        <v>105</v>
      </c>
      <c r="C16" s="11">
        <v>6430</v>
      </c>
      <c r="D16" s="29" t="s">
        <v>106</v>
      </c>
      <c r="E16" s="28" t="s">
        <v>107</v>
      </c>
      <c r="F16" s="30">
        <v>60000</v>
      </c>
      <c r="G16" s="13"/>
      <c r="H16" s="13"/>
      <c r="I16" s="30">
        <v>60000</v>
      </c>
    </row>
    <row r="17" spans="1:9" ht="45">
      <c r="A17" s="10"/>
      <c r="B17" s="25"/>
      <c r="C17" s="11"/>
      <c r="D17" s="29"/>
      <c r="E17" s="27" t="s">
        <v>108</v>
      </c>
      <c r="F17" s="26">
        <v>60000</v>
      </c>
      <c r="G17" s="13"/>
      <c r="H17" s="13"/>
      <c r="I17" s="26">
        <v>60000</v>
      </c>
    </row>
    <row r="18" spans="1:9" ht="28.5">
      <c r="A18" s="10"/>
      <c r="B18" s="25" t="s">
        <v>38</v>
      </c>
      <c r="C18" s="11">
        <v>7810</v>
      </c>
      <c r="D18" s="29" t="s">
        <v>40</v>
      </c>
      <c r="E18" s="28" t="s">
        <v>39</v>
      </c>
      <c r="F18" s="30">
        <v>21000</v>
      </c>
      <c r="G18" s="13"/>
      <c r="H18" s="13"/>
      <c r="I18" s="30">
        <v>21000</v>
      </c>
    </row>
    <row r="19" spans="1:9" ht="45">
      <c r="A19" s="10"/>
      <c r="B19" s="25"/>
      <c r="C19" s="11"/>
      <c r="D19" s="11"/>
      <c r="E19" s="27" t="s">
        <v>58</v>
      </c>
      <c r="F19" s="26">
        <v>21000</v>
      </c>
      <c r="G19" s="13"/>
      <c r="H19" s="13"/>
      <c r="I19" s="26">
        <v>21000</v>
      </c>
    </row>
    <row r="20" spans="1:9" s="17" customFormat="1" ht="30">
      <c r="A20" s="14"/>
      <c r="B20" s="15" t="s">
        <v>12</v>
      </c>
      <c r="C20" s="15"/>
      <c r="D20" s="15"/>
      <c r="E20" s="16" t="s">
        <v>13</v>
      </c>
      <c r="F20" s="31">
        <v>2391776</v>
      </c>
      <c r="G20" s="23"/>
      <c r="H20" s="23"/>
      <c r="I20" s="31">
        <v>2391776</v>
      </c>
    </row>
    <row r="21" spans="2:9" ht="30">
      <c r="B21" s="15" t="s">
        <v>14</v>
      </c>
      <c r="C21" s="15"/>
      <c r="D21" s="15"/>
      <c r="E21" s="16" t="s">
        <v>15</v>
      </c>
      <c r="F21" s="31">
        <v>2391776</v>
      </c>
      <c r="G21" s="23"/>
      <c r="H21" s="23"/>
      <c r="I21" s="31">
        <v>2391776</v>
      </c>
    </row>
    <row r="22" spans="2:9" ht="15">
      <c r="B22" s="15" t="s">
        <v>117</v>
      </c>
      <c r="C22" s="18" t="s">
        <v>71</v>
      </c>
      <c r="D22" s="18" t="s">
        <v>72</v>
      </c>
      <c r="E22" s="16" t="s">
        <v>73</v>
      </c>
      <c r="F22" s="31">
        <v>191499</v>
      </c>
      <c r="G22" s="23"/>
      <c r="H22" s="23"/>
      <c r="I22" s="31">
        <v>191499</v>
      </c>
    </row>
    <row r="23" spans="2:9" ht="30">
      <c r="B23" s="15"/>
      <c r="C23" s="18"/>
      <c r="D23" s="18"/>
      <c r="E23" s="22" t="s">
        <v>85</v>
      </c>
      <c r="F23" s="41">
        <v>140802</v>
      </c>
      <c r="G23" s="42"/>
      <c r="H23" s="42"/>
      <c r="I23" s="41">
        <v>140802</v>
      </c>
    </row>
    <row r="24" spans="2:9" ht="15">
      <c r="B24" s="15"/>
      <c r="C24" s="18"/>
      <c r="D24" s="18"/>
      <c r="E24" s="22" t="s">
        <v>84</v>
      </c>
      <c r="F24" s="41">
        <v>7000</v>
      </c>
      <c r="G24" s="42"/>
      <c r="H24" s="42"/>
      <c r="I24" s="41">
        <v>7000</v>
      </c>
    </row>
    <row r="25" spans="2:9" ht="15">
      <c r="B25" s="13"/>
      <c r="C25" s="13"/>
      <c r="D25" s="15"/>
      <c r="E25" s="22" t="s">
        <v>98</v>
      </c>
      <c r="F25" s="32">
        <v>43697</v>
      </c>
      <c r="G25" s="23"/>
      <c r="H25" s="23"/>
      <c r="I25" s="32">
        <v>43697</v>
      </c>
    </row>
    <row r="26" spans="2:9" ht="57">
      <c r="B26" s="15" t="s">
        <v>16</v>
      </c>
      <c r="C26" s="18" t="s">
        <v>17</v>
      </c>
      <c r="D26" s="18" t="s">
        <v>18</v>
      </c>
      <c r="E26" s="20" t="s">
        <v>42</v>
      </c>
      <c r="F26" s="31">
        <v>1192685</v>
      </c>
      <c r="G26" s="43"/>
      <c r="H26" s="23"/>
      <c r="I26" s="31">
        <v>1192685</v>
      </c>
    </row>
    <row r="27" spans="2:9" ht="30">
      <c r="B27" s="15"/>
      <c r="C27" s="18"/>
      <c r="D27" s="18"/>
      <c r="E27" s="21" t="s">
        <v>86</v>
      </c>
      <c r="F27" s="41">
        <v>91532</v>
      </c>
      <c r="G27" s="42"/>
      <c r="H27" s="42"/>
      <c r="I27" s="41">
        <v>91532</v>
      </c>
    </row>
    <row r="28" spans="2:9" ht="30">
      <c r="B28" s="13"/>
      <c r="C28" s="13"/>
      <c r="D28" s="15"/>
      <c r="E28" s="22" t="s">
        <v>45</v>
      </c>
      <c r="F28" s="41">
        <v>592235</v>
      </c>
      <c r="G28" s="23"/>
      <c r="H28" s="23"/>
      <c r="I28" s="32">
        <v>592235</v>
      </c>
    </row>
    <row r="29" spans="2:9" ht="15">
      <c r="B29" s="13"/>
      <c r="C29" s="13"/>
      <c r="D29" s="15"/>
      <c r="E29" s="22" t="s">
        <v>46</v>
      </c>
      <c r="F29" s="32">
        <v>16729</v>
      </c>
      <c r="G29" s="23"/>
      <c r="H29" s="23"/>
      <c r="I29" s="32">
        <v>16729</v>
      </c>
    </row>
    <row r="30" spans="2:9" ht="45">
      <c r="B30" s="13"/>
      <c r="C30" s="13"/>
      <c r="D30" s="15"/>
      <c r="E30" s="22" t="s">
        <v>47</v>
      </c>
      <c r="F30" s="32">
        <v>60000</v>
      </c>
      <c r="G30" s="23"/>
      <c r="H30" s="23"/>
      <c r="I30" s="32">
        <v>60000</v>
      </c>
    </row>
    <row r="31" spans="2:9" ht="15">
      <c r="B31" s="13"/>
      <c r="C31" s="13"/>
      <c r="D31" s="15"/>
      <c r="E31" s="22" t="s">
        <v>95</v>
      </c>
      <c r="F31" s="32">
        <v>20000</v>
      </c>
      <c r="G31" s="23"/>
      <c r="H31" s="23"/>
      <c r="I31" s="32">
        <v>20000</v>
      </c>
    </row>
    <row r="32" spans="2:9" ht="15">
      <c r="B32" s="13"/>
      <c r="C32" s="13"/>
      <c r="D32" s="15"/>
      <c r="E32" s="22" t="s">
        <v>96</v>
      </c>
      <c r="F32" s="32">
        <v>10000</v>
      </c>
      <c r="G32" s="23"/>
      <c r="H32" s="23"/>
      <c r="I32" s="32">
        <v>10000</v>
      </c>
    </row>
    <row r="33" spans="2:9" ht="15">
      <c r="B33" s="13"/>
      <c r="C33" s="13"/>
      <c r="D33" s="15"/>
      <c r="E33" s="22" t="s">
        <v>97</v>
      </c>
      <c r="F33" s="32">
        <v>24441</v>
      </c>
      <c r="G33" s="23"/>
      <c r="H33" s="23"/>
      <c r="I33" s="32">
        <v>24441</v>
      </c>
    </row>
    <row r="34" spans="2:9" ht="15">
      <c r="B34" s="13"/>
      <c r="C34" s="13"/>
      <c r="D34" s="15"/>
      <c r="E34" s="22" t="s">
        <v>99</v>
      </c>
      <c r="F34" s="32">
        <v>44957</v>
      </c>
      <c r="G34" s="23"/>
      <c r="H34" s="23"/>
      <c r="I34" s="32">
        <v>44957</v>
      </c>
    </row>
    <row r="35" spans="2:9" ht="15">
      <c r="B35" s="13"/>
      <c r="C35" s="13"/>
      <c r="D35" s="15"/>
      <c r="E35" s="22" t="s">
        <v>100</v>
      </c>
      <c r="F35" s="32">
        <v>196000</v>
      </c>
      <c r="G35" s="23"/>
      <c r="H35" s="23"/>
      <c r="I35" s="32">
        <v>196000</v>
      </c>
    </row>
    <row r="36" spans="2:9" ht="15">
      <c r="B36" s="13"/>
      <c r="C36" s="13"/>
      <c r="D36" s="15"/>
      <c r="E36" s="22" t="s">
        <v>101</v>
      </c>
      <c r="F36" s="32">
        <v>15000</v>
      </c>
      <c r="G36" s="23"/>
      <c r="H36" s="23"/>
      <c r="I36" s="32">
        <v>15000</v>
      </c>
    </row>
    <row r="37" spans="2:9" ht="30">
      <c r="B37" s="13"/>
      <c r="C37" s="13"/>
      <c r="D37" s="15"/>
      <c r="E37" s="22" t="s">
        <v>109</v>
      </c>
      <c r="F37" s="32">
        <v>65291</v>
      </c>
      <c r="G37" s="23"/>
      <c r="H37" s="23"/>
      <c r="I37" s="32">
        <v>65291</v>
      </c>
    </row>
    <row r="38" spans="2:9" ht="15">
      <c r="B38" s="13"/>
      <c r="C38" s="13"/>
      <c r="D38" s="15"/>
      <c r="E38" s="22" t="s">
        <v>110</v>
      </c>
      <c r="F38" s="32">
        <v>8500</v>
      </c>
      <c r="G38" s="23"/>
      <c r="H38" s="23"/>
      <c r="I38" s="32">
        <v>8500</v>
      </c>
    </row>
    <row r="39" spans="2:9" ht="15">
      <c r="B39" s="13"/>
      <c r="C39" s="13"/>
      <c r="D39" s="15"/>
      <c r="E39" s="22" t="s">
        <v>111</v>
      </c>
      <c r="F39" s="32">
        <v>10000</v>
      </c>
      <c r="G39" s="23"/>
      <c r="H39" s="23"/>
      <c r="I39" s="32">
        <v>10000</v>
      </c>
    </row>
    <row r="40" spans="2:9" ht="30">
      <c r="B40" s="13"/>
      <c r="C40" s="13"/>
      <c r="D40" s="15"/>
      <c r="E40" s="22" t="s">
        <v>112</v>
      </c>
      <c r="F40" s="32">
        <v>20000</v>
      </c>
      <c r="G40" s="23"/>
      <c r="H40" s="23"/>
      <c r="I40" s="32">
        <v>20000</v>
      </c>
    </row>
    <row r="41" spans="2:9" ht="15">
      <c r="B41" s="13"/>
      <c r="C41" s="13"/>
      <c r="D41" s="15"/>
      <c r="E41" s="22" t="s">
        <v>113</v>
      </c>
      <c r="F41" s="32">
        <v>8000</v>
      </c>
      <c r="G41" s="23"/>
      <c r="H41" s="23"/>
      <c r="I41" s="32">
        <v>8000</v>
      </c>
    </row>
    <row r="42" spans="2:9" ht="15">
      <c r="B42" s="13"/>
      <c r="C42" s="13"/>
      <c r="D42" s="15"/>
      <c r="E42" s="22" t="s">
        <v>114</v>
      </c>
      <c r="F42" s="32">
        <v>10000</v>
      </c>
      <c r="G42" s="23"/>
      <c r="H42" s="23"/>
      <c r="I42" s="32">
        <v>10000</v>
      </c>
    </row>
    <row r="43" spans="2:9" ht="42.75">
      <c r="B43" s="13">
        <v>1011220</v>
      </c>
      <c r="C43" s="13">
        <v>1220</v>
      </c>
      <c r="D43" s="15" t="s">
        <v>69</v>
      </c>
      <c r="E43" s="16" t="s">
        <v>70</v>
      </c>
      <c r="F43" s="31">
        <v>980638</v>
      </c>
      <c r="G43" s="23"/>
      <c r="H43" s="23"/>
      <c r="I43" s="31">
        <v>980638</v>
      </c>
    </row>
    <row r="44" spans="2:9" ht="45">
      <c r="B44" s="13"/>
      <c r="C44" s="13"/>
      <c r="D44" s="15"/>
      <c r="E44" s="22" t="s">
        <v>43</v>
      </c>
      <c r="F44" s="32">
        <v>961538</v>
      </c>
      <c r="G44" s="24"/>
      <c r="H44" s="24"/>
      <c r="I44" s="32">
        <v>961538</v>
      </c>
    </row>
    <row r="45" spans="2:9" ht="15">
      <c r="B45" s="13"/>
      <c r="C45" s="13"/>
      <c r="D45" s="15"/>
      <c r="E45" s="22" t="s">
        <v>87</v>
      </c>
      <c r="F45" s="32">
        <v>19100</v>
      </c>
      <c r="G45" s="24"/>
      <c r="H45" s="24"/>
      <c r="I45" s="32">
        <v>19100</v>
      </c>
    </row>
    <row r="46" spans="2:9" ht="14.25">
      <c r="B46" s="13">
        <v>1016310</v>
      </c>
      <c r="C46" s="13">
        <v>6310</v>
      </c>
      <c r="D46" s="15" t="s">
        <v>67</v>
      </c>
      <c r="E46" s="16" t="s">
        <v>68</v>
      </c>
      <c r="F46" s="31">
        <v>26954</v>
      </c>
      <c r="G46" s="23"/>
      <c r="H46" s="23"/>
      <c r="I46" s="31">
        <v>26954</v>
      </c>
    </row>
    <row r="47" spans="2:9" ht="15">
      <c r="B47" s="13"/>
      <c r="C47" s="13"/>
      <c r="D47" s="15"/>
      <c r="E47" s="22" t="s">
        <v>44</v>
      </c>
      <c r="F47" s="32">
        <v>26954</v>
      </c>
      <c r="G47" s="24"/>
      <c r="H47" s="24"/>
      <c r="I47" s="32">
        <v>26954</v>
      </c>
    </row>
    <row r="48" spans="2:9" ht="15">
      <c r="B48" s="13">
        <v>1400000</v>
      </c>
      <c r="C48" s="13"/>
      <c r="D48" s="15"/>
      <c r="E48" s="16" t="s">
        <v>30</v>
      </c>
      <c r="F48" s="31">
        <v>1009936</v>
      </c>
      <c r="G48" s="23"/>
      <c r="H48" s="23"/>
      <c r="I48" s="31">
        <v>1009936</v>
      </c>
    </row>
    <row r="49" spans="2:9" ht="15">
      <c r="B49" s="13">
        <v>1410000</v>
      </c>
      <c r="C49" s="13"/>
      <c r="D49" s="15"/>
      <c r="E49" s="16" t="s">
        <v>31</v>
      </c>
      <c r="F49" s="31">
        <v>1009936</v>
      </c>
      <c r="G49" s="23"/>
      <c r="H49" s="23"/>
      <c r="I49" s="31">
        <v>1009936</v>
      </c>
    </row>
    <row r="50" spans="2:9" ht="28.5">
      <c r="B50" s="13">
        <v>1412010</v>
      </c>
      <c r="C50" s="13">
        <v>2010</v>
      </c>
      <c r="D50" s="15" t="s">
        <v>32</v>
      </c>
      <c r="E50" s="16" t="s">
        <v>48</v>
      </c>
      <c r="F50" s="31">
        <v>1009936</v>
      </c>
      <c r="G50" s="23"/>
      <c r="H50" s="23"/>
      <c r="I50" s="31">
        <v>1009936</v>
      </c>
    </row>
    <row r="51" spans="2:9" ht="15">
      <c r="B51" s="13"/>
      <c r="C51" s="13"/>
      <c r="D51" s="15"/>
      <c r="E51" s="22" t="s">
        <v>83</v>
      </c>
      <c r="F51" s="41">
        <v>101036</v>
      </c>
      <c r="G51" s="40"/>
      <c r="H51" s="40"/>
      <c r="I51" s="41">
        <v>101036</v>
      </c>
    </row>
    <row r="52" spans="2:9" ht="15">
      <c r="B52" s="13"/>
      <c r="C52" s="13"/>
      <c r="D52" s="15"/>
      <c r="E52" s="22" t="s">
        <v>49</v>
      </c>
      <c r="F52" s="32">
        <v>49000</v>
      </c>
      <c r="G52" s="23"/>
      <c r="H52" s="23"/>
      <c r="I52" s="32">
        <v>49000</v>
      </c>
    </row>
    <row r="53" spans="2:9" ht="15">
      <c r="B53" s="13"/>
      <c r="C53" s="13"/>
      <c r="D53" s="15"/>
      <c r="E53" s="22" t="s">
        <v>50</v>
      </c>
      <c r="F53" s="32">
        <v>460000</v>
      </c>
      <c r="G53" s="23"/>
      <c r="H53" s="23"/>
      <c r="I53" s="32">
        <v>460000</v>
      </c>
    </row>
    <row r="54" spans="2:9" ht="30">
      <c r="B54" s="13"/>
      <c r="C54" s="13"/>
      <c r="D54" s="15"/>
      <c r="E54" s="22" t="s">
        <v>51</v>
      </c>
      <c r="F54" s="32">
        <v>399900</v>
      </c>
      <c r="G54" s="23"/>
      <c r="H54" s="23"/>
      <c r="I54" s="32">
        <v>399900</v>
      </c>
    </row>
    <row r="55" spans="2:9" ht="30">
      <c r="B55" s="13">
        <v>2400000</v>
      </c>
      <c r="C55" s="13"/>
      <c r="D55" s="15"/>
      <c r="E55" s="16" t="s">
        <v>24</v>
      </c>
      <c r="F55" s="31">
        <v>248993</v>
      </c>
      <c r="G55" s="23"/>
      <c r="H55" s="23"/>
      <c r="I55" s="31">
        <v>248993</v>
      </c>
    </row>
    <row r="56" spans="2:9" ht="30">
      <c r="B56" s="13">
        <v>2410000</v>
      </c>
      <c r="C56" s="13"/>
      <c r="D56" s="15"/>
      <c r="E56" s="16" t="s">
        <v>25</v>
      </c>
      <c r="F56" s="31">
        <v>248993</v>
      </c>
      <c r="G56" s="23"/>
      <c r="H56" s="23"/>
      <c r="I56" s="31">
        <v>248993</v>
      </c>
    </row>
    <row r="57" spans="2:9" ht="14.25">
      <c r="B57" s="13">
        <v>2414060</v>
      </c>
      <c r="C57" s="13">
        <v>4060</v>
      </c>
      <c r="D57" s="15" t="s">
        <v>27</v>
      </c>
      <c r="E57" s="16" t="s">
        <v>29</v>
      </c>
      <c r="F57" s="31">
        <v>7000</v>
      </c>
      <c r="G57" s="23"/>
      <c r="H57" s="23"/>
      <c r="I57" s="31">
        <v>7000</v>
      </c>
    </row>
    <row r="58" spans="2:9" ht="30">
      <c r="B58" s="13"/>
      <c r="C58" s="13"/>
      <c r="D58" s="15"/>
      <c r="E58" s="22" t="s">
        <v>28</v>
      </c>
      <c r="F58" s="32">
        <v>7000</v>
      </c>
      <c r="G58" s="23"/>
      <c r="H58" s="23"/>
      <c r="I58" s="32">
        <v>7000</v>
      </c>
    </row>
    <row r="59" spans="2:9" ht="28.5">
      <c r="B59" s="13">
        <v>2414090</v>
      </c>
      <c r="C59" s="13">
        <v>4090</v>
      </c>
      <c r="D59" s="15" t="s">
        <v>26</v>
      </c>
      <c r="E59" s="16" t="s">
        <v>52</v>
      </c>
      <c r="F59" s="31">
        <v>228993</v>
      </c>
      <c r="G59" s="23"/>
      <c r="H59" s="23"/>
      <c r="I59" s="31">
        <v>228993</v>
      </c>
    </row>
    <row r="60" spans="2:9" ht="30">
      <c r="B60" s="13"/>
      <c r="C60" s="13"/>
      <c r="D60" s="15"/>
      <c r="E60" s="22" t="s">
        <v>53</v>
      </c>
      <c r="F60" s="32">
        <v>60000</v>
      </c>
      <c r="G60" s="23"/>
      <c r="H60" s="23"/>
      <c r="I60" s="32">
        <v>60000</v>
      </c>
    </row>
    <row r="61" spans="2:9" ht="30">
      <c r="B61" s="13"/>
      <c r="C61" s="13"/>
      <c r="D61" s="15"/>
      <c r="E61" s="22" t="s">
        <v>54</v>
      </c>
      <c r="F61" s="32">
        <v>49800</v>
      </c>
      <c r="G61" s="23"/>
      <c r="H61" s="23"/>
      <c r="I61" s="32">
        <v>49800</v>
      </c>
    </row>
    <row r="62" spans="2:9" ht="30">
      <c r="B62" s="13"/>
      <c r="C62" s="13"/>
      <c r="D62" s="15"/>
      <c r="E62" s="22" t="s">
        <v>116</v>
      </c>
      <c r="F62" s="32">
        <v>35600</v>
      </c>
      <c r="G62" s="23"/>
      <c r="H62" s="23"/>
      <c r="I62" s="32">
        <v>35600</v>
      </c>
    </row>
    <row r="63" spans="2:9" ht="15">
      <c r="B63" s="13"/>
      <c r="C63" s="13"/>
      <c r="D63" s="15"/>
      <c r="E63" s="22" t="s">
        <v>115</v>
      </c>
      <c r="F63" s="32">
        <v>83593</v>
      </c>
      <c r="G63" s="23"/>
      <c r="H63" s="23"/>
      <c r="I63" s="32">
        <v>83593</v>
      </c>
    </row>
    <row r="64" spans="2:9" ht="14.25">
      <c r="B64" s="13">
        <v>2414100</v>
      </c>
      <c r="C64" s="13">
        <v>4100</v>
      </c>
      <c r="D64" s="15" t="s">
        <v>88</v>
      </c>
      <c r="E64" s="16" t="s">
        <v>89</v>
      </c>
      <c r="F64" s="31">
        <v>13000</v>
      </c>
      <c r="G64" s="23"/>
      <c r="H64" s="23"/>
      <c r="I64" s="31">
        <v>13000</v>
      </c>
    </row>
    <row r="65" spans="2:9" ht="15">
      <c r="B65" s="13"/>
      <c r="C65" s="13"/>
      <c r="D65" s="15"/>
      <c r="E65" s="22" t="s">
        <v>90</v>
      </c>
      <c r="F65" s="32">
        <v>13000</v>
      </c>
      <c r="G65" s="23"/>
      <c r="H65" s="23"/>
      <c r="I65" s="32">
        <v>13000</v>
      </c>
    </row>
    <row r="66" spans="2:9" ht="36" customHeight="1">
      <c r="B66" s="13">
        <v>7600000</v>
      </c>
      <c r="C66" s="19"/>
      <c r="D66" s="18"/>
      <c r="E66" s="20" t="s">
        <v>21</v>
      </c>
      <c r="F66" s="31">
        <v>5033356</v>
      </c>
      <c r="G66" s="23"/>
      <c r="H66" s="23"/>
      <c r="I66" s="31">
        <v>5033356</v>
      </c>
    </row>
    <row r="67" spans="2:9" ht="36" customHeight="1">
      <c r="B67" s="13">
        <v>7610000</v>
      </c>
      <c r="C67" s="19"/>
      <c r="D67" s="18"/>
      <c r="E67" s="20" t="s">
        <v>22</v>
      </c>
      <c r="F67" s="31">
        <v>5033356</v>
      </c>
      <c r="G67" s="23"/>
      <c r="H67" s="23"/>
      <c r="I67" s="31">
        <v>5033356</v>
      </c>
    </row>
    <row r="68" spans="2:9" ht="47.25" customHeight="1">
      <c r="B68" s="13">
        <v>7618400</v>
      </c>
      <c r="C68" s="13">
        <v>8400</v>
      </c>
      <c r="D68" s="15" t="s">
        <v>20</v>
      </c>
      <c r="E68" s="20" t="s">
        <v>103</v>
      </c>
      <c r="F68" s="31">
        <v>448774</v>
      </c>
      <c r="G68" s="23"/>
      <c r="H68" s="23"/>
      <c r="I68" s="31">
        <v>448774</v>
      </c>
    </row>
    <row r="69" spans="2:9" ht="47.25" customHeight="1">
      <c r="B69" s="13"/>
      <c r="C69" s="13"/>
      <c r="D69" s="15"/>
      <c r="E69" s="21" t="s">
        <v>104</v>
      </c>
      <c r="F69" s="32">
        <v>448774</v>
      </c>
      <c r="G69" s="24"/>
      <c r="H69" s="24"/>
      <c r="I69" s="32">
        <v>448774</v>
      </c>
    </row>
    <row r="70" spans="2:9" ht="14.25">
      <c r="B70" s="13">
        <v>7618800</v>
      </c>
      <c r="C70" s="13">
        <v>8800</v>
      </c>
      <c r="D70" s="15" t="s">
        <v>20</v>
      </c>
      <c r="E70" s="20" t="s">
        <v>23</v>
      </c>
      <c r="F70" s="31">
        <v>4584582</v>
      </c>
      <c r="G70" s="23"/>
      <c r="H70" s="23"/>
      <c r="I70" s="31">
        <v>4584452</v>
      </c>
    </row>
    <row r="71" spans="2:9" ht="60">
      <c r="B71" s="13"/>
      <c r="C71" s="19"/>
      <c r="D71" s="18"/>
      <c r="E71" s="21" t="s">
        <v>102</v>
      </c>
      <c r="F71" s="32">
        <v>3178000</v>
      </c>
      <c r="G71" s="24"/>
      <c r="H71" s="24"/>
      <c r="I71" s="32">
        <v>3178000</v>
      </c>
    </row>
    <row r="72" spans="2:9" ht="30">
      <c r="B72" s="13"/>
      <c r="C72" s="19"/>
      <c r="D72" s="18"/>
      <c r="E72" s="21" t="s">
        <v>59</v>
      </c>
      <c r="F72" s="32">
        <v>180000</v>
      </c>
      <c r="G72" s="24"/>
      <c r="H72" s="24"/>
      <c r="I72" s="32">
        <v>180000</v>
      </c>
    </row>
    <row r="73" spans="2:9" ht="30">
      <c r="B73" s="13"/>
      <c r="C73" s="19"/>
      <c r="D73" s="18"/>
      <c r="E73" s="21" t="s">
        <v>41</v>
      </c>
      <c r="F73" s="32">
        <v>500000</v>
      </c>
      <c r="G73" s="23"/>
      <c r="H73" s="23"/>
      <c r="I73" s="32">
        <v>500000</v>
      </c>
    </row>
    <row r="74" spans="2:9" ht="30">
      <c r="B74" s="13"/>
      <c r="C74" s="19"/>
      <c r="D74" s="18"/>
      <c r="E74" s="21" t="s">
        <v>74</v>
      </c>
      <c r="F74" s="32">
        <v>59786</v>
      </c>
      <c r="G74" s="23"/>
      <c r="H74" s="23"/>
      <c r="I74" s="32">
        <v>59786</v>
      </c>
    </row>
    <row r="75" spans="2:9" ht="30">
      <c r="B75" s="13"/>
      <c r="C75" s="19"/>
      <c r="D75" s="18"/>
      <c r="E75" s="21" t="s">
        <v>75</v>
      </c>
      <c r="F75" s="32">
        <v>51150</v>
      </c>
      <c r="G75" s="23"/>
      <c r="H75" s="23"/>
      <c r="I75" s="32">
        <v>51150</v>
      </c>
    </row>
    <row r="76" spans="2:9" ht="30">
      <c r="B76" s="13"/>
      <c r="C76" s="19"/>
      <c r="D76" s="18"/>
      <c r="E76" s="21" t="s">
        <v>76</v>
      </c>
      <c r="F76" s="32">
        <v>90745</v>
      </c>
      <c r="G76" s="23"/>
      <c r="H76" s="23"/>
      <c r="I76" s="32">
        <v>90745</v>
      </c>
    </row>
    <row r="77" spans="2:9" ht="30">
      <c r="B77" s="13"/>
      <c r="C77" s="19"/>
      <c r="D77" s="18"/>
      <c r="E77" s="21" t="s">
        <v>77</v>
      </c>
      <c r="F77" s="32">
        <v>39766</v>
      </c>
      <c r="G77" s="23"/>
      <c r="H77" s="23"/>
      <c r="I77" s="32">
        <v>39766</v>
      </c>
    </row>
    <row r="78" spans="2:9" ht="30">
      <c r="B78" s="13"/>
      <c r="C78" s="19"/>
      <c r="D78" s="18"/>
      <c r="E78" s="21" t="s">
        <v>78</v>
      </c>
      <c r="F78" s="32">
        <v>24000</v>
      </c>
      <c r="G78" s="23"/>
      <c r="H78" s="23"/>
      <c r="I78" s="32">
        <v>24000</v>
      </c>
    </row>
    <row r="79" spans="2:9" ht="30">
      <c r="B79" s="13"/>
      <c r="C79" s="19"/>
      <c r="D79" s="18"/>
      <c r="E79" s="21" t="s">
        <v>79</v>
      </c>
      <c r="F79" s="32">
        <v>91244</v>
      </c>
      <c r="G79" s="23"/>
      <c r="H79" s="23"/>
      <c r="I79" s="32">
        <v>91244</v>
      </c>
    </row>
    <row r="80" spans="2:9" ht="30">
      <c r="B80" s="13"/>
      <c r="C80" s="19"/>
      <c r="D80" s="18"/>
      <c r="E80" s="21" t="s">
        <v>80</v>
      </c>
      <c r="F80" s="32">
        <v>67400</v>
      </c>
      <c r="G80" s="23"/>
      <c r="H80" s="23"/>
      <c r="I80" s="32">
        <v>67400</v>
      </c>
    </row>
    <row r="81" spans="2:9" ht="30">
      <c r="B81" s="13"/>
      <c r="C81" s="19"/>
      <c r="D81" s="18"/>
      <c r="E81" s="21" t="s">
        <v>81</v>
      </c>
      <c r="F81" s="32">
        <v>82491</v>
      </c>
      <c r="G81" s="23"/>
      <c r="H81" s="23"/>
      <c r="I81" s="32">
        <v>82491</v>
      </c>
    </row>
    <row r="82" spans="2:9" ht="30">
      <c r="B82" s="13"/>
      <c r="C82" s="19"/>
      <c r="D82" s="18"/>
      <c r="E82" s="21" t="s">
        <v>82</v>
      </c>
      <c r="F82" s="32">
        <v>220000</v>
      </c>
      <c r="G82" s="23"/>
      <c r="H82" s="23"/>
      <c r="I82" s="32">
        <v>220000</v>
      </c>
    </row>
    <row r="83" spans="2:9" ht="15">
      <c r="B83" s="19"/>
      <c r="C83" s="19"/>
      <c r="D83" s="18"/>
      <c r="E83" s="16" t="s">
        <v>7</v>
      </c>
      <c r="F83" s="39">
        <f>F5+F12+F48+F55+F66+F20</f>
        <v>9248923</v>
      </c>
      <c r="G83" s="38"/>
      <c r="H83" s="38"/>
      <c r="I83" s="39">
        <f>I5+I12+I48+I55+I66+I20</f>
        <v>9248923</v>
      </c>
    </row>
    <row r="84" spans="2:9" ht="24.75" customHeight="1">
      <c r="B84" s="33"/>
      <c r="C84" s="33"/>
      <c r="D84" s="34"/>
      <c r="E84" s="35"/>
      <c r="F84" s="36"/>
      <c r="G84" s="37"/>
      <c r="H84" s="37"/>
      <c r="I84" s="36"/>
    </row>
    <row r="85" spans="2:9" ht="24.75" customHeight="1">
      <c r="B85" s="33"/>
      <c r="C85" s="33"/>
      <c r="D85" s="46" t="s">
        <v>60</v>
      </c>
      <c r="E85" s="46"/>
      <c r="F85" s="36"/>
      <c r="G85" s="37"/>
      <c r="H85" s="37" t="s">
        <v>61</v>
      </c>
      <c r="I85" s="36"/>
    </row>
    <row r="86" spans="2:9" ht="24.75" customHeight="1">
      <c r="B86" s="33"/>
      <c r="C86" s="33"/>
      <c r="D86" s="34"/>
      <c r="E86" s="35"/>
      <c r="F86" s="36"/>
      <c r="G86" s="37"/>
      <c r="H86" s="37"/>
      <c r="I86" s="36"/>
    </row>
  </sheetData>
  <sheetProtection/>
  <mergeCells count="3">
    <mergeCell ref="F1:I1"/>
    <mergeCell ref="B2:I2"/>
    <mergeCell ref="D85:E85"/>
  </mergeCells>
  <printOptions horizontalCentered="1"/>
  <pageMargins left="0.36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iasuser</dc:creator>
  <cp:keywords/>
  <dc:description/>
  <cp:lastModifiedBy>User</cp:lastModifiedBy>
  <cp:lastPrinted>2017-11-28T06:40:16Z</cp:lastPrinted>
  <dcterms:created xsi:type="dcterms:W3CDTF">2017-03-13T07:46:21Z</dcterms:created>
  <dcterms:modified xsi:type="dcterms:W3CDTF">2017-12-26T08:47:44Z</dcterms:modified>
  <cp:category/>
  <cp:version/>
  <cp:contentType/>
  <cp:contentStatus/>
</cp:coreProperties>
</file>